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9529fc05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3429f6a557e147fc"/>
    <x:sheet xmlns:r="http://schemas.openxmlformats.org/officeDocument/2006/relationships" name="Metro Analysis" sheetId="2" r:id="R547b4d3fae154f3d"/>
    <x:sheet xmlns:r="http://schemas.openxmlformats.org/officeDocument/2006/relationships" name="Calculations" sheetId="3" r:id="R96d8f13a25324e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0.0%"/>
    <x:numFmt numFmtId="202" formatCode="0.0"/>
  </x:numFmts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color rgb="FF0F2D3D"/>
      <x:name val="Carlito"/>
    </x:font>
    <x:font>
      <x:b/>
      <x:sz val="14"/>
      <x:color rgb="FF0F2D3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2D3D"/>
      </x:patternFill>
    </x:fill>
    <x:fill>
      <x:patternFill patternType="solid">
        <x:fgColor rgb="FFDCEAF2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e10a8c5bd42fa" /><Relationship Type="http://schemas.openxmlformats.org/officeDocument/2006/relationships/theme" Target="/xl/theme/theme1.xml" Id="R15c941b0df3143c9" /><Relationship Type="http://schemas.openxmlformats.org/officeDocument/2006/relationships/sharedStrings" Target="/xl/sharedStrings.xml" Id="R939cd48c01ce477e" /><Relationship Type="http://schemas.openxmlformats.org/officeDocument/2006/relationships/worksheet" Target="/xl/worksheets/sheet1.xml" Id="R3429f6a557e147fc" /><Relationship Type="http://schemas.openxmlformats.org/officeDocument/2006/relationships/worksheet" Target="/xl/worksheets/sheet2.xml" Id="R547b4d3fae154f3d" /><Relationship Type="http://schemas.openxmlformats.org/officeDocument/2006/relationships/worksheet" Target="/xl/worksheets/sheet3.xml" Id="R96d8f13a25324e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1" hidden="0" customWidth="1"/>
    <x:col min="2" max="2" width="75" hidden="0" customWidth="1"/>
  </x:cols>
  <x:sheetData>
    <x:row r="1" ht="16.799999237060547" hidden="0" customHeight="1">
      <x:c r="A1" s="4" t="str">
        <x:v>FinanceFirst Down-Payment Clock: 50 Metro Areas</x:v>
      </x:c>
      <x:c r="B1" s="4"/>
      <x:c r="C1" s="4"/>
      <x:c r="D1" s="4"/>
      <x:c r="E1" s="4"/>
      <x:c r="F1" s="4"/>
      <x:c r="G1" s="4"/>
      <x:c r="H1" s="4"/>
    </x:row>
    <x:row r="2"/>
    <x:row r="3" ht="15" hidden="0" customHeight="1">
      <x:c r="A3" s="7" t="str">
        <x:v>Publication date</x:v>
      </x:c>
      <x:c r="B3" s="7" t="str">
        <x:v>2026-08-21</x:v>
      </x:c>
    </x:row>
    <x:row r="4" ht="15" hidden="0" customHeight="1">
      <x:c r="A4" t="str">
        <x:v>Source</x:v>
      </x:c>
      <x:c r="B4" t="str">
        <x:v>Zillow Group, January 15, 2026</x:v>
      </x:c>
    </x:row>
    <x:row r="5" ht="15" hidden="0" customHeight="1">
      <x:c r="A5" t="str">
        <x:v>Source URL</x:v>
      </x:c>
      <x:c r="B5" t="str">
        <x:v>https://investors.zillowgroup.com/news-and-events/news/news-details/2026/Homes-should-be-affordable-in-20-major-markets-by-years-end-the-most-since-2022/default.aspx</x:v>
      </x:c>
    </x:row>
    <x:row r="6" ht="15" hidden="0" customHeight="1">
      <x:c r="A6" t="str">
        <x:v>Cash target</x:v>
      </x:c>
      <x:c r="B6" t="str">
        <x:v>10% down payment + 3% closing-cost assumption</x:v>
      </x:c>
    </x:row>
    <x:row r="7" ht="15" hidden="0" customHeight="1">
      <x:c r="A7" t="str">
        <x:v>Savings scenario</x:v>
      </x:c>
      <x:c r="B7" t="str">
        <x:v>10% of annual income proxy</x:v>
      </x:c>
    </x:row>
    <x:row r="8" ht="15" hidden="0" customHeight="1">
      <x:c r="A8" t="str">
        <x:v>Income proxy</x:v>
      </x:c>
      <x:c r="B8" t="str">
        <x:v>Zillow monthly mortgage cost x 12 / Zillow income share</x:v>
      </x:c>
    </x:row>
    <x:row r="9" ht="15" hidden="0" customHeight="1">
      <x:c r="A9" t="str">
        <x:v>Important limitation</x:v>
      </x:c>
      <x:c r="B9" t="str">
        <x:v>Zillow cost and income share assume 20% down; scenario cash target is independently defined at 13% of ZHVI.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.559999942779541" hidden="0" customWidth="1"/>
    <x:col min="2" max="2" width="24" hidden="0" customWidth="1"/>
    <x:col min="3" max="3" width="8.670000076293945" hidden="0" customWidth="1"/>
    <x:col min="4" max="4" width="25.559999465942383" hidden="0" customWidth="1"/>
    <x:col min="5" max="5" width="13.890000343322754" hidden="0" customWidth="1"/>
    <x:col min="6" max="6" width="13.890000343322754" hidden="0" customWidth="1"/>
    <x:col min="7" max="7" width="18.219999313354492" hidden="0" customWidth="1"/>
    <x:col min="8" max="8" width="23.559999465942383" hidden="0" customWidth="1"/>
    <x:col min="9" max="9" width="21.559999465942383" hidden="0" customWidth="1"/>
    <x:col min="10" max="10" width="54" hidden="0" customWidth="1"/>
  </x:cols>
  <x:sheetData>
    <x:row r="1" ht="16.799999237060547" hidden="0" customHeight="1">
      <x:c r="A1" s="10" t="str">
        <x:v>Rank</x:v>
      </x:c>
      <x:c r="B1" s="10" t="str">
        <x:v>Metro</x:v>
      </x:c>
      <x:c r="C1" s="10" t="str">
        <x:v>ZHVI</x:v>
      </x:c>
      <x:c r="D1" s="10" t="str">
        <x:v>Monthly cost (20% down)</x:v>
      </x:c>
      <x:c r="E1" s="10" t="str">
        <x:v>Income share</x:v>
      </x:c>
      <x:c r="F1" s="10" t="str">
        <x:v>Income proxy</x:v>
      </x:c>
      <x:c r="G1" s="10" t="str">
        <x:v>Cash target (13%)</x:v>
      </x:c>
      <x:c r="H1" s="10" t="str">
        <x:v>Months at 10% savings</x:v>
      </x:c>
      <x:c r="I1" s="10" t="str">
        <x:v>Years at 10% savings</x:v>
      </x:c>
      <x:c r="J1" s="10" t="str">
        <x:v>Source</x:v>
      </x:c>
    </x:row>
    <x:row r="2" ht="15" hidden="0" customHeight="1">
      <x:c r="A2" t="n">
        <x:v>1</x:v>
      </x:c>
      <x:c r="B2" t="str">
        <x:v>Los Angeles, CA</x:v>
      </x:c>
      <x:c r="C2" s="11" t="n">
        <x:v>942285</x:v>
      </x:c>
      <x:c r="D2" s="11" t="n">
        <x:v>5697</x:v>
      </x:c>
      <x:c r="E2" s="12" t="n">
        <x:v>0.6729999999999999</x:v>
      </x:c>
      <x:c r="F2" s="11" t="n">
        <x:f>D2*12/E2</x:f>
        <x:v>101580.9806835067</x:v>
      </x:c>
      <x:c r="G2" s="11" t="n">
        <x:f>C2*('Calculations'!$B$2+'Calculations'!$B$3)</x:f>
        <x:v>122497.05</x:v>
      </x:c>
      <x:c r="H2" s="13" t="n">
        <x:f>G2/(F2*'Calculations'!$B$4)*12</x:f>
        <x:v>144.70864428646652</x:v>
      </x:c>
      <x:c r="I2" s="13" t="n">
        <x:f>H2/12</x:f>
        <x:v>12.059053690538876</x:v>
      </x:c>
      <x:c r="J2" t="str">
        <x:v>https://investors.zillowgroup.com/news-and-events/news/news-details/2026/Homes-should-be-affordable-in-20-major-markets-by-years-end-the-most-since-2022/default.aspx</x:v>
      </x:c>
    </x:row>
    <x:row r="3" ht="15" hidden="0" customHeight="1">
      <x:c r="A3" t="n">
        <x:v>2</x:v>
      </x:c>
      <x:c r="B3" t="str">
        <x:v>San Jose, CA</x:v>
      </x:c>
      <x:c r="C3" s="11" t="n">
        <x:v>1557691</x:v>
      </x:c>
      <x:c r="D3" s="11" t="n">
        <x:v>9289</x:v>
      </x:c>
      <x:c r="E3" s="12" t="n">
        <x:v>0.632</x:v>
      </x:c>
      <x:c r="F3" s="11" t="n">
        <x:f>D3*12/E3</x:f>
        <x:v>176373.41772151898</x:v>
      </x:c>
      <x:c r="G3" s="11" t="n">
        <x:f>C3*('Calculations'!$B$2+'Calculations'!$B$3)</x:f>
        <x:v>202499.83000000002</x:v>
      </x:c>
      <x:c r="H3" s="13" t="n">
        <x:f>G3/(F3*'Calculations'!$B$4)*12</x:f>
        <x:v>137.77574826138442</x:v>
      </x:c>
      <x:c r="I3" s="13" t="n">
        <x:f>H3/12</x:f>
        <x:v>11.481312355115369</x:v>
      </x:c>
      <x:c r="J3" t="str">
        <x:v>https://investors.zillowgroup.com/news-and-events/news/news-details/2026/Homes-should-be-affordable-in-20-major-markets-by-years-end-the-most-since-2022/default.aspx</x:v>
      </x:c>
    </x:row>
    <x:row r="4" ht="15" hidden="0" customHeight="1">
      <x:c r="A4" t="n">
        <x:v>3</x:v>
      </x:c>
      <x:c r="B4" t="str">
        <x:v>San Diego, CA</x:v>
      </x:c>
      <x:c r="C4" s="11" t="n">
        <x:v>916964</x:v>
      </x:c>
      <x:c r="D4" s="11" t="n">
        <x:v>5538</x:v>
      </x:c>
      <x:c r="E4" s="12" t="n">
        <x:v>0.5760000000000001</x:v>
      </x:c>
      <x:c r="F4" s="11" t="n">
        <x:f>D4*12/E4</x:f>
        <x:v>115374.99999999999</x:v>
      </x:c>
      <x:c r="G4" s="11" t="n">
        <x:f>C4*('Calculations'!$B$2+'Calculations'!$B$3)</x:f>
        <x:v>119205.32</x:v>
      </x:c>
      <x:c r="H4" s="13" t="n">
        <x:f>G4/(F4*'Calculations'!$B$4)*12</x:f>
        <x:v>123.9838647887324</x:v>
      </x:c>
      <x:c r="I4" s="13" t="n">
        <x:f>H4/12</x:f>
        <x:v>10.331988732394366</x:v>
      </x:c>
      <x:c r="J4" t="str">
        <x:v>https://investors.zillowgroup.com/news-and-events/news/news-details/2026/Homes-should-be-affordable-in-20-major-markets-by-years-end-the-most-since-2022/default.aspx</x:v>
      </x:c>
    </x:row>
    <x:row r="5" ht="15" hidden="0" customHeight="1">
      <x:c r="A5" t="n">
        <x:v>4</x:v>
      </x:c>
      <x:c r="B5" t="str">
        <x:v>San Francisco, CA</x:v>
      </x:c>
      <x:c r="C5" s="11" t="n">
        <x:v>1101500</x:v>
      </x:c>
      <x:c r="D5" s="11" t="n">
        <x:v>6766</x:v>
      </x:c>
      <x:c r="E5" s="12" t="n">
        <x:v>0.568</x:v>
      </x:c>
      <x:c r="F5" s="11" t="n">
        <x:f>D5*12/E5</x:f>
        <x:v>142943.661971831</x:v>
      </x:c>
      <x:c r="G5" s="11" t="n">
        <x:f>C5*('Calculations'!$B$2+'Calculations'!$B$3)</x:f>
        <x:v>143195</x:v>
      </x:c>
      <x:c r="H5" s="13" t="n">
        <x:f>G5/(F5*'Calculations'!$B$4)*12</x:f>
        <x:v>120.21099615725686</x:v>
      </x:c>
      <x:c r="I5" s="13" t="n">
        <x:f>H5/12</x:f>
        <x:v>10.017583013104739</x:v>
      </x:c>
      <x:c r="J5" t="str">
        <x:v>https://investors.zillowgroup.com/news-and-events/news/news-details/2026/Homes-should-be-affordable-in-20-major-markets-by-years-end-the-most-since-2022/default.aspx</x:v>
      </x:c>
    </x:row>
    <x:row r="6" ht="15" hidden="0" customHeight="1">
      <x:c r="A6" t="n">
        <x:v>5</x:v>
      </x:c>
      <x:c r="B6" t="str">
        <x:v>New York, NY</x:v>
      </x:c>
      <x:c r="C6" s="11" t="n">
        <x:v>703649</x:v>
      </x:c>
      <x:c r="D6" s="11" t="n">
        <x:v>4833</x:v>
      </x:c>
      <x:c r="E6" s="12" t="n">
        <x:v>0.5539999999999999</x:v>
      </x:c>
      <x:c r="F6" s="11" t="n">
        <x:f>D6*12/E6</x:f>
        <x:v>104685.92057761735</x:v>
      </x:c>
      <x:c r="G6" s="11" t="n">
        <x:f>C6*('Calculations'!$B$2+'Calculations'!$B$3)</x:f>
        <x:v>91474.37000000001</x:v>
      </x:c>
      <x:c r="H6" s="13" t="n">
        <x:f>G6/(F6*'Calculations'!$B$4)*12</x:f>
        <x:v>104.85578518518517</x:v>
      </x:c>
      <x:c r="I6" s="13" t="n">
        <x:f>H6/12</x:f>
        <x:v>8.73798209876543</x:v>
      </x:c>
      <x:c r="J6" t="str">
        <x:v>https://investors.zillowgroup.com/news-and-events/news/news-details/2026/Homes-should-be-affordable-in-20-major-markets-by-years-end-the-most-since-2022/default.aspx</x:v>
      </x:c>
    </x:row>
    <x:row r="7" ht="15" hidden="0" customHeight="1">
      <x:c r="A7" t="n">
        <x:v>6</x:v>
      </x:c>
      <x:c r="B7" t="str">
        <x:v>Seattle, WA</x:v>
      </x:c>
      <x:c r="C7" s="11" t="n">
        <x:v>730730</x:v>
      </x:c>
      <x:c r="D7" s="11" t="n">
        <x:v>4567</x:v>
      </x:c>
      <x:c r="E7" s="12" t="n">
        <x:v>0.466</x:v>
      </x:c>
      <x:c r="F7" s="11" t="n">
        <x:f>D7*12/E7</x:f>
        <x:v>117605.15021459227</x:v>
      </x:c>
      <x:c r="G7" s="11" t="n">
        <x:f>C7*('Calculations'!$B$2+'Calculations'!$B$3)</x:f>
        <x:v>94994.90000000001</x:v>
      </x:c>
      <x:c r="H7" s="13" t="n">
        <x:f>G7/(F7*'Calculations'!$B$4)*12</x:f>
        <x:v>96.92932647252024</x:v>
      </x:c>
      <x:c r="I7" s="13" t="n">
        <x:f>H7/12</x:f>
        <x:v>8.07744387271002</x:v>
      </x:c>
      <x:c r="J7" t="str">
        <x:v>https://investors.zillowgroup.com/news-and-events/news/news-details/2026/Homes-should-be-affordable-in-20-major-markets-by-years-end-the-most-since-2022/default.aspx</x:v>
      </x:c>
    </x:row>
    <x:row r="8" ht="15" hidden="0" customHeight="1">
      <x:c r="A8" t="n">
        <x:v>7</x:v>
      </x:c>
      <x:c r="B8" t="str">
        <x:v>Riverside, CA</x:v>
      </x:c>
      <x:c r="C8" s="11" t="n">
        <x:v>577093</x:v>
      </x:c>
      <x:c r="D8" s="11" t="n">
        <x:v>3607</x:v>
      </x:c>
      <x:c r="E8" s="12" t="n">
        <x:v>0.452</x:v>
      </x:c>
      <x:c r="F8" s="11" t="n">
        <x:f>D8*12/E8</x:f>
        <x:v>95761.06194690266</x:v>
      </x:c>
      <x:c r="G8" s="11" t="n">
        <x:f>C8*('Calculations'!$B$2+'Calculations'!$B$3)</x:f>
        <x:v>75022.09</x:v>
      </x:c>
      <x:c r="H8" s="13" t="n">
        <x:f>G8/(F8*'Calculations'!$B$4)*12</x:f>
        <x:v>94.01160155253672</x:v>
      </x:c>
      <x:c r="I8" s="13" t="n">
        <x:f>H8/12</x:f>
        <x:v>7.83430012937806</x:v>
      </x:c>
      <x:c r="J8" t="str">
        <x:v>https://investors.zillowgroup.com/news-and-events/news/news-details/2026/Homes-should-be-affordable-in-20-major-markets-by-years-end-the-most-since-2022/default.aspx</x:v>
      </x:c>
    </x:row>
    <x:row r="9" ht="15" hidden="0" customHeight="1">
      <x:c r="A9" t="n">
        <x:v>8</x:v>
      </x:c>
      <x:c r="B9" t="str">
        <x:v>Providence, RI</x:v>
      </x:c>
      <x:c r="C9" s="11" t="n">
        <x:v>502821</x:v>
      </x:c>
      <x:c r="D9" s="11" t="n">
        <x:v>3297</x:v>
      </x:c>
      <x:c r="E9" s="12" t="n">
        <x:v>0.461</x:v>
      </x:c>
      <x:c r="F9" s="11" t="n">
        <x:f>D9*12/E9</x:f>
        <x:v>85822.12581344902</x:v>
      </x:c>
      <x:c r="G9" s="11" t="n">
        <x:f>C9*('Calculations'!$B$2+'Calculations'!$B$3)</x:f>
        <x:v>65366.73</x:v>
      </x:c>
      <x:c r="H9" s="13" t="n">
        <x:f>G9/(F9*'Calculations'!$B$4)*12</x:f>
        <x:v>91.3984304822566</x:v>
      </x:c>
      <x:c r="I9" s="13" t="n">
        <x:f>H9/12</x:f>
        <x:v>7.616535873521383</x:v>
      </x:c>
      <x:c r="J9" t="str">
        <x:v>https://investors.zillowgroup.com/news-and-events/news/news-details/2026/Homes-should-be-affordable-in-20-major-markets-by-years-end-the-most-since-2022/default.aspx</x:v>
      </x:c>
    </x:row>
    <x:row r="10" ht="15" hidden="0" customHeight="1">
      <x:c r="A10" t="n">
        <x:v>9</x:v>
      </x:c>
      <x:c r="B10" t="str">
        <x:v>Boston, MA</x:v>
      </x:c>
      <x:c r="C10" s="11" t="n">
        <x:v>710709</x:v>
      </x:c>
      <x:c r="D10" s="11" t="n">
        <x:v>4553</x:v>
      </x:c>
      <x:c r="E10" s="12" t="n">
        <x:v>0.44</x:v>
      </x:c>
      <x:c r="F10" s="11" t="n">
        <x:f>D10*12/E10</x:f>
        <x:v>124172.72727272728</x:v>
      </x:c>
      <x:c r="G10" s="11" t="n">
        <x:f>C10*('Calculations'!$B$2+'Calculations'!$B$3)</x:f>
        <x:v>92392.17</x:v>
      </x:c>
      <x:c r="H10" s="13" t="n">
        <x:f>G10/(F10*'Calculations'!$B$4)*12</x:f>
        <x:v>89.2874034702394</x:v>
      </x:c>
      <x:c r="I10" s="13" t="n">
        <x:f>H10/12</x:f>
        <x:v>7.440616955853283</x:v>
      </x:c>
      <x:c r="J10" t="str">
        <x:v>https://investors.zillowgroup.com/news-and-events/news/news-details/2026/Homes-should-be-affordable-in-20-major-markets-by-years-end-the-most-since-2022/default.aspx</x:v>
      </x:c>
    </x:row>
    <x:row r="11" ht="15" hidden="0" customHeight="1">
      <x:c r="A11" t="n">
        <x:v>10</x:v>
      </x:c>
      <x:c r="B11" t="str">
        <x:v>Miami, FL</x:v>
      </x:c>
      <x:c r="C11" s="11" t="n">
        <x:v>466944</x:v>
      </x:c>
      <x:c r="D11" s="11" t="n">
        <x:v>3312</x:v>
      </x:c>
      <x:c r="E11" s="12" t="n">
        <x:v>0.467</x:v>
      </x:c>
      <x:c r="F11" s="11" t="n">
        <x:f>D11*12/E11</x:f>
        <x:v>85104.92505353318</x:v>
      </x:c>
      <x:c r="G11" s="11" t="n">
        <x:f>C11*('Calculations'!$B$2+'Calculations'!$B$3)</x:f>
        <x:v>60702.72</x:v>
      </x:c>
      <x:c r="H11" s="13" t="n">
        <x:f>G11/(F11*'Calculations'!$B$4)*12</x:f>
        <x:v>85.59230144927537</x:v>
      </x:c>
      <x:c r="I11" s="13" t="n">
        <x:f>H11/12</x:f>
        <x:v>7.132691787439614</x:v>
      </x:c>
      <x:c r="J11" t="str">
        <x:v>https://investors.zillowgroup.com/news-and-events/news/news-details/2026/Homes-should-be-affordable-in-20-major-markets-by-years-end-the-most-since-2022/default.aspx</x:v>
      </x:c>
    </x:row>
    <x:row r="12" ht="15" hidden="0" customHeight="1">
      <x:c r="A12" t="n">
        <x:v>11</x:v>
      </x:c>
      <x:c r="B12" t="str">
        <x:v>Sacramento, CA</x:v>
      </x:c>
      <x:c r="C12" s="11" t="n">
        <x:v>568802</x:v>
      </x:c>
      <x:c r="D12" s="11" t="n">
        <x:v>3574</x:v>
      </x:c>
      <x:c r="E12" s="12" t="n">
        <x:v>0.41200000000000003</x:v>
      </x:c>
      <x:c r="F12" s="11" t="n">
        <x:f>D12*12/E12</x:f>
        <x:v>104097.08737864078</x:v>
      </x:c>
      <x:c r="G12" s="11" t="n">
        <x:f>C12*('Calculations'!$B$2+'Calculations'!$B$3)</x:f>
        <x:v>73944.26000000001</x:v>
      </x:c>
      <x:c r="H12" s="13" t="n">
        <x:f>G12/(F12*'Calculations'!$B$4)*12</x:f>
        <x:v>85.24072501398993</x:v>
      </x:c>
      <x:c r="I12" s="13" t="n">
        <x:f>H12/12</x:f>
        <x:v>7.103393751165828</x:v>
      </x:c>
      <x:c r="J12" t="str">
        <x:v>https://investors.zillowgroup.com/news-and-events/news/news-details/2026/Homes-should-be-affordable-in-20-major-markets-by-years-end-the-most-since-2022/default.aspx</x:v>
      </x:c>
    </x:row>
    <x:row r="13" ht="15" hidden="0" customHeight="1">
      <x:c r="A13" t="n">
        <x:v>12</x:v>
      </x:c>
      <x:c r="B13" t="str">
        <x:v>Salt Lake City, UT</x:v>
      </x:c>
      <x:c r="C13" s="11" t="n">
        <x:v>556976</x:v>
      </x:c>
      <x:c r="D13" s="11" t="n">
        <x:v>3336</x:v>
      </x:c>
      <x:c r="E13" s="12" t="n">
        <x:v>0.379</x:v>
      </x:c>
      <x:c r="F13" s="11" t="n">
        <x:f>D13*12/E13</x:f>
        <x:v>105625.32981530343</x:v>
      </x:c>
      <x:c r="G13" s="11" t="n">
        <x:f>C13*('Calculations'!$B$2+'Calculations'!$B$3)</x:f>
        <x:v>72406.88</x:v>
      </x:c>
      <x:c r="H13" s="13" t="n">
        <x:f>G13/(F13*'Calculations'!$B$4)*12</x:f>
        <x:v>82.2608139088729</x:v>
      </x:c>
      <x:c r="I13" s="13" t="n">
        <x:f>H13/12</x:f>
        <x:v>6.855067825739408</x:v>
      </x:c>
      <x:c r="J13" t="str">
        <x:v>https://investors.zillowgroup.com/news-and-events/news/news-details/2026/Homes-should-be-affordable-in-20-major-markets-by-years-end-the-most-since-2022/default.aspx</x:v>
      </x:c>
    </x:row>
    <x:row r="14" ht="15" hidden="0" customHeight="1">
      <x:c r="A14" t="n">
        <x:v>13</x:v>
      </x:c>
      <x:c r="B14" t="str">
        <x:v>Portland, OR</x:v>
      </x:c>
      <x:c r="C14" s="11" t="n">
        <x:v>536849</x:v>
      </x:c>
      <x:c r="D14" s="11" t="n">
        <x:v>3402</x:v>
      </x:c>
      <x:c r="E14" s="12" t="n">
        <x:v>0.391</x:v>
      </x:c>
      <x:c r="F14" s="11" t="n">
        <x:f>D14*12/E14</x:f>
        <x:v>104409.20716112532</x:v>
      </x:c>
      <x:c r="G14" s="11" t="n">
        <x:f>C14*('Calculations'!$B$2+'Calculations'!$B$3)</x:f>
        <x:v>69790.37</x:v>
      </x:c>
      <x:c r="H14" s="13" t="n">
        <x:f>G14/(F14*'Calculations'!$B$4)*12</x:f>
        <x:v>80.211742122281</x:v>
      </x:c>
      <x:c r="I14" s="13" t="n">
        <x:f>H14/12</x:f>
        <x:v>6.684311843523417</x:v>
      </x:c>
      <x:c r="J14" t="str">
        <x:v>https://investors.zillowgroup.com/news-and-events/news/news-details/2026/Homes-should-be-affordable-in-20-major-markets-by-years-end-the-most-since-2022/default.aspx</x:v>
      </x:c>
    </x:row>
    <x:row r="15" ht="15" hidden="0" customHeight="1">
      <x:c r="A15" t="n">
        <x:v>14</x:v>
      </x:c>
      <x:c r="B15" t="str">
        <x:v>Las Vegas, NV</x:v>
      </x:c>
      <x:c r="C15" s="11" t="n">
        <x:v>426434</x:v>
      </x:c>
      <x:c r="D15" s="11" t="n">
        <x:v>2536</x:v>
      </x:c>
      <x:c r="E15" s="12" t="n">
        <x:v>0.363</x:v>
      </x:c>
      <x:c r="F15" s="11" t="n">
        <x:f>D15*12/E15</x:f>
        <x:v>83834.71074380165</x:v>
      </x:c>
      <x:c r="G15" s="11" t="n">
        <x:f>C15*('Calculations'!$B$2+'Calculations'!$B$3)</x:f>
        <x:v>55436.420000000006</x:v>
      </x:c>
      <x:c r="H15" s="13" t="n">
        <x:f>G15/(F15*'Calculations'!$B$4)*12</x:f>
        <x:v>79.35102705047319</x:v>
      </x:c>
      <x:c r="I15" s="13" t="n">
        <x:f>H15/12</x:f>
        <x:v>6.612585587539432</x:v>
      </x:c>
      <x:c r="J15" t="str">
        <x:v>https://investors.zillowgroup.com/news-and-events/news/news-details/2026/Homes-should-be-affordable-in-20-major-markets-by-years-end-the-most-since-2022/default.aspx</x:v>
      </x:c>
    </x:row>
    <x:row r="16" ht="15" hidden="0" customHeight="1">
      <x:c r="A16" t="n">
        <x:v>15</x:v>
      </x:c>
      <x:c r="B16" t="str">
        <x:v>Denver, CO</x:v>
      </x:c>
      <x:c r="C16" s="11" t="n">
        <x:v>559554</x:v>
      </x:c>
      <x:c r="D16" s="11" t="n">
        <x:v>3467</x:v>
      </x:c>
      <x:c r="E16" s="12" t="n">
        <x:v>0.36700000000000005</x:v>
      </x:c>
      <x:c r="F16" s="11" t="n">
        <x:f>D16*12/E16</x:f>
        <x:v>113362.39782016347</x:v>
      </x:c>
      <x:c r="G16" s="11" t="n">
        <x:f>C16*('Calculations'!$B$2+'Calculations'!$B$3)</x:f>
        <x:v>72742.02</x:v>
      </x:c>
      <x:c r="H16" s="13" t="n">
        <x:f>G16/(F16*'Calculations'!$B$4)*12</x:f>
        <x:v>77.00121528699164</x:v>
      </x:c>
      <x:c r="I16" s="13" t="n">
        <x:f>H16/12</x:f>
        <x:v>6.416767940582637</x:v>
      </x:c>
      <x:c r="J16" t="str">
        <x:v>https://investors.zillowgroup.com/news-and-events/news/news-details/2026/Homes-should-be-affordable-in-20-major-markets-by-years-end-the-most-since-2022/default.aspx</x:v>
      </x:c>
    </x:row>
    <x:row r="17" ht="15" hidden="0" customHeight="1">
      <x:c r="A17" t="n">
        <x:v>16</x:v>
      </x:c>
      <x:c r="B17" t="str">
        <x:v>Nashville, TN</x:v>
      </x:c>
      <x:c r="C17" s="11" t="n">
        <x:v>446311</x:v>
      </x:c>
      <x:c r="D17" s="11" t="n">
        <x:v>2726</x:v>
      </x:c>
      <x:c r="E17" s="12" t="n">
        <x:v>0.35200000000000004</x:v>
      </x:c>
      <x:c r="F17" s="11" t="n">
        <x:f>D17*12/E17</x:f>
        <x:v>92931.81818181818</x:v>
      </x:c>
      <x:c r="G17" s="11" t="n">
        <x:f>C17*('Calculations'!$B$2+'Calculations'!$B$3)</x:f>
        <x:v>58020.43</x:v>
      </x:c>
      <x:c r="H17" s="13" t="n">
        <x:f>G17/(F17*'Calculations'!$B$4)*12</x:f>
        <x:v>74.91999765223771</x:v>
      </x:c>
      <x:c r="I17" s="13" t="n">
        <x:f>H17/12</x:f>
        <x:v>6.243333137686476</x:v>
      </x:c>
      <x:c r="J17" t="str">
        <x:v>https://investors.zillowgroup.com/news-and-events/news/news-details/2026/Homes-should-be-affordable-in-20-major-markets-by-years-end-the-most-since-2022/default.aspx</x:v>
      </x:c>
    </x:row>
    <x:row r="18" ht="15" hidden="0" customHeight="1">
      <x:c r="A18" t="n">
        <x:v>17</x:v>
      </x:c>
      <x:c r="B18" t="str">
        <x:v>Phoenix, AZ</x:v>
      </x:c>
      <x:c r="C18" s="11" t="n">
        <x:v>443733</x:v>
      </x:c>
      <x:c r="D18" s="11" t="n">
        <x:v>2622</x:v>
      </x:c>
      <x:c r="E18" s="12" t="n">
        <x:v>0.332</x:v>
      </x:c>
      <x:c r="F18" s="11" t="n">
        <x:f>D18*12/E18</x:f>
        <x:v>94771.0843373494</x:v>
      </x:c>
      <x:c r="G18" s="11" t="n">
        <x:f>C18*('Calculations'!$B$2+'Calculations'!$B$3)</x:f>
        <x:v>57685.29</x:v>
      </x:c>
      <x:c r="H18" s="13" t="n">
        <x:f>G18/(F18*'Calculations'!$B$4)*12</x:f>
        <x:v>73.04163340961098</x:v>
      </x:c>
      <x:c r="I18" s="13" t="n">
        <x:f>H18/12</x:f>
        <x:v>6.086802784134249</x:v>
      </x:c>
      <x:c r="J18" t="str">
        <x:v>https://investors.zillowgroup.com/news-and-events/news/news-details/2026/Homes-should-be-affordable-in-20-major-markets-by-years-end-the-most-since-2022/default.aspx</x:v>
      </x:c>
    </x:row>
    <x:row r="19" ht="15" hidden="0" customHeight="1">
      <x:c r="A19" t="n">
        <x:v>18</x:v>
      </x:c>
      <x:c r="B19" t="str">
        <x:v>Milwaukee, WI</x:v>
      </x:c>
      <x:c r="C19" s="11" t="n">
        <x:v>366247</x:v>
      </x:c>
      <x:c r="D19" s="11" t="n">
        <x:v>2365</x:v>
      </x:c>
      <x:c r="E19" s="12" t="n">
        <x:v>0.348</x:v>
      </x:c>
      <x:c r="F19" s="11" t="n">
        <x:f>D19*12/E19</x:f>
        <x:v>81551.72413793104</x:v>
      </x:c>
      <x:c r="G19" s="11" t="n">
        <x:f>C19*('Calculations'!$B$2+'Calculations'!$B$3)</x:f>
        <x:v>47612.11</x:v>
      </x:c>
      <x:c r="H19" s="13" t="n">
        <x:f>G19/(F19*'Calculations'!$B$4)*12</x:f>
        <x:v>70.05925699788583</x:v>
      </x:c>
      <x:c r="I19" s="13" t="n">
        <x:f>H19/12</x:f>
        <x:v>5.838271416490485</x:v>
      </x:c>
      <x:c r="J19" t="str">
        <x:v>https://investors.zillowgroup.com/news-and-events/news/news-details/2026/Homes-should-be-affordable-in-20-major-markets-by-years-end-the-most-since-2022/default.aspx</x:v>
      </x:c>
    </x:row>
    <x:row r="20" ht="15" hidden="0" customHeight="1">
      <x:c r="A20" t="n">
        <x:v>19</x:v>
      </x:c>
      <x:c r="B20" t="str">
        <x:v>Orlando, FL</x:v>
      </x:c>
      <x:c r="C20" s="11" t="n">
        <x:v>381302</x:v>
      </x:c>
      <x:c r="D20" s="11" t="n">
        <x:v>2573</x:v>
      </x:c>
      <x:c r="E20" s="12" t="n">
        <x:v>0.36200000000000004</x:v>
      </x:c>
      <x:c r="F20" s="11" t="n">
        <x:f>D20*12/E20</x:f>
        <x:v>85292.81767955801</x:v>
      </x:c>
      <x:c r="G20" s="11" t="n">
        <x:f>C20*('Calculations'!$B$2+'Calculations'!$B$3)</x:f>
        <x:v>49569.26</x:v>
      </x:c>
      <x:c r="H20" s="13" t="n">
        <x:f>G20/(F20*'Calculations'!$B$4)*12</x:f>
        <x:v>69.73988387096774</x:v>
      </x:c>
      <x:c r="I20" s="13" t="n">
        <x:f>H20/12</x:f>
        <x:v>5.811656989247312</x:v>
      </x:c>
      <x:c r="J20" t="str">
        <x:v>https://investors.zillowgroup.com/news-and-events/news/news-details/2026/Homes-should-be-affordable-in-20-major-markets-by-years-end-the-most-since-2022/default.aspx</x:v>
      </x:c>
    </x:row>
    <x:row r="21" ht="15" hidden="0" customHeight="1">
      <x:c r="A21" t="n">
        <x:v>20</x:v>
      </x:c>
      <x:c r="B21" t="str">
        <x:v>Richmond, VA</x:v>
      </x:c>
      <x:c r="C21" s="11" t="n">
        <x:v>381554</x:v>
      </x:c>
      <x:c r="D21" s="11" t="n">
        <x:v>2412</x:v>
      </x:c>
      <x:c r="E21" s="12" t="n">
        <x:v>0.33299999999999996</x:v>
      </x:c>
      <x:c r="F21" s="11" t="n">
        <x:f>D21*12/E21</x:f>
        <x:v>86918.91891891893</x:v>
      </x:c>
      <x:c r="G21" s="11" t="n">
        <x:f>C21*('Calculations'!$B$2+'Calculations'!$B$3)</x:f>
        <x:v>49602.020000000004</x:v>
      </x:c>
      <x:c r="H21" s="13" t="n">
        <x:f>G21/(F21*'Calculations'!$B$4)*12</x:f>
        <x:v>68.48040074626866</x:v>
      </x:c>
      <x:c r="I21" s="13" t="n">
        <x:f>H21/12</x:f>
        <x:v>5.7067000621890545</x:v>
      </x:c>
      <x:c r="J21" t="str">
        <x:v>https://investors.zillowgroup.com/news-and-events/news/news-details/2026/Homes-should-be-affordable-in-20-major-markets-by-years-end-the-most-since-2022/default.aspx</x:v>
      </x:c>
    </x:row>
    <x:row r="22" ht="15" hidden="0" customHeight="1">
      <x:c r="A22" t="n">
        <x:v>21</x:v>
      </x:c>
      <x:c r="B22" t="str">
        <x:v>Washington, DC</x:v>
      </x:c>
      <x:c r="C22" s="11" t="n">
        <x:v>568566</x:v>
      </x:c>
      <x:c r="D22" s="11" t="n">
        <x:v>3617</x:v>
      </x:c>
      <x:c r="E22" s="12" t="n">
        <x:v>0.32799999999999996</x:v>
      </x:c>
      <x:c r="F22" s="11" t="n">
        <x:f>D22*12/E22</x:f>
        <x:v>132329.26829268294</x:v>
      </x:c>
      <x:c r="G22" s="11" t="n">
        <x:f>C22*('Calculations'!$B$2+'Calculations'!$B$3)</x:f>
        <x:v>73913.58</x:v>
      </x:c>
      <x:c r="H22" s="13" t="n">
        <x:f>G22/(F22*'Calculations'!$B$4)*12</x:f>
        <x:v>67.02696776333977</x:v>
      </x:c>
      <x:c r="I22" s="13" t="n">
        <x:f>H22/12</x:f>
        <x:v>5.5855806469449805</x:v>
      </x:c>
      <x:c r="J22" t="str">
        <x:v>https://investors.zillowgroup.com/news-and-events/news/news-details/2026/Homes-should-be-affordable-in-20-major-markets-by-years-end-the-most-since-2022/default.aspx</x:v>
      </x:c>
    </x:row>
    <x:row r="23" ht="15" hidden="0" customHeight="1">
      <x:c r="A23" t="n">
        <x:v>22</x:v>
      </x:c>
      <x:c r="B23" t="str">
        <x:v>Tampa, FL</x:v>
      </x:c>
      <x:c r="C23" s="11" t="n">
        <x:v>352009</x:v>
      </x:c>
      <x:c r="D23" s="11" t="n">
        <x:v>2426</x:v>
      </x:c>
      <x:c r="E23" s="12" t="n">
        <x:v>0.353</x:v>
      </x:c>
      <x:c r="F23" s="11" t="n">
        <x:f>D23*12/E23</x:f>
        <x:v>82470.25495750709</x:v>
      </x:c>
      <x:c r="G23" s="11" t="n">
        <x:f>C23*('Calculations'!$B$2+'Calculations'!$B$3)</x:f>
        <x:v>45761.17</x:v>
      </x:c>
      <x:c r="H23" s="13" t="n">
        <x:f>G23/(F23*'Calculations'!$B$4)*12</x:f>
        <x:v>66.58570902720525</x:v>
      </x:c>
      <x:c r="I23" s="13" t="n">
        <x:f>H23/12</x:f>
        <x:v>5.548809085600438</x:v>
      </x:c>
      <x:c r="J23" t="str">
        <x:v>https://investors.zillowgroup.com/news-and-events/news/news-details/2026/Homes-should-be-affordable-in-20-major-markets-by-years-end-the-most-since-2022/default.aspx</x:v>
      </x:c>
    </x:row>
    <x:row r="24" ht="15" hidden="0" customHeight="1">
      <x:c r="A24" t="n">
        <x:v>23</x:v>
      </x:c>
      <x:c r="B24" t="str">
        <x:v>Charlotte, NC</x:v>
      </x:c>
      <x:c r="C24" s="11" t="n">
        <x:v>380135</x:v>
      </x:c>
      <x:c r="D24" s="11" t="n">
        <x:v>2371</x:v>
      </x:c>
      <x:c r="E24" s="12" t="n">
        <x:v>0.314</x:v>
      </x:c>
      <x:c r="F24" s="11" t="n">
        <x:f>D24*12/E24</x:f>
        <x:v>90611.46496815287</x:v>
      </x:c>
      <x:c r="G24" s="11" t="n">
        <x:f>C24*('Calculations'!$B$2+'Calculations'!$B$3)</x:f>
        <x:v>49417.55</x:v>
      </x:c>
      <x:c r="H24" s="13" t="n">
        <x:f>G24/(F24*'Calculations'!$B$4)*12</x:f>
        <x:v>65.44542682412485</x:v>
      </x:c>
      <x:c r="I24" s="13" t="n">
        <x:f>H24/12</x:f>
        <x:v>5.453785568677071</x:v>
      </x:c>
      <x:c r="J24" t="str">
        <x:v>https://investors.zillowgroup.com/news-and-events/news/news-details/2026/Homes-should-be-affordable-in-20-major-markets-by-years-end-the-most-since-2022/default.aspx</x:v>
      </x:c>
    </x:row>
    <x:row r="25" ht="15" hidden="0" customHeight="1">
      <x:c r="A25" t="n">
        <x:v>24</x:v>
      </x:c>
      <x:c r="B25" t="str">
        <x:v>Virginia Beach, VA</x:v>
      </x:c>
      <x:c r="C25" s="11" t="n">
        <x:v>359881</x:v>
      </x:c>
      <x:c r="D25" s="11" t="n">
        <x:v>2371</x:v>
      </x:c>
      <x:c r="E25" s="12" t="n">
        <x:v>0.32899999999999996</x:v>
      </x:c>
      <x:c r="F25" s="11" t="n">
        <x:f>D25*12/E25</x:f>
        <x:v>86480.24316109423</x:v>
      </x:c>
      <x:c r="G25" s="11" t="n">
        <x:f>C25*('Calculations'!$B$2+'Calculations'!$B$3)</x:f>
        <x:v>46784.53</x:v>
      </x:c>
      <x:c r="H25" s="13" t="n">
        <x:f>G25/(F25*'Calculations'!$B$4)*12</x:f>
        <x:v>64.9182217207929</x:v>
      </x:c>
      <x:c r="I25" s="13" t="n">
        <x:f>H25/12</x:f>
        <x:v>5.409851810066075</x:v>
      </x:c>
      <x:c r="J25" t="str">
        <x:v>https://investors.zillowgroup.com/news-and-events/news/news-details/2026/Homes-should-be-affordable-in-20-major-markets-by-years-end-the-most-since-2022/default.aspx</x:v>
      </x:c>
    </x:row>
    <x:row r="26" ht="15" hidden="0" customHeight="1">
      <x:c r="A26" t="n">
        <x:v>25</x:v>
      </x:c>
      <x:c r="B26" t="str">
        <x:v>Austin, TX</x:v>
      </x:c>
      <x:c r="C26" s="11" t="n">
        <x:v>419798</x:v>
      </x:c>
      <x:c r="D26" s="11" t="n">
        <x:v>2973</x:v>
      </x:c>
      <x:c r="E26" s="12" t="n">
        <x:v>0.34299999999999997</x:v>
      </x:c>
      <x:c r="F26" s="11" t="n">
        <x:f>D26*12/E26</x:f>
        <x:v>104011.66180758018</x:v>
      </x:c>
      <x:c r="G26" s="11" t="n">
        <x:f>C26*('Calculations'!$B$2+'Calculations'!$B$3)</x:f>
        <x:v>54573.740000000005</x:v>
      </x:c>
      <x:c r="H26" s="13" t="n">
        <x:f>G26/(F26*'Calculations'!$B$4)*12</x:f>
        <x:v>62.962639825092495</x:v>
      </x:c>
      <x:c r="I26" s="13" t="n">
        <x:f>H26/12</x:f>
        <x:v>5.2468866520910415</x:v>
      </x:c>
      <x:c r="J26" t="str">
        <x:v>https://investors.zillowgroup.com/news-and-events/news/news-details/2026/Homes-should-be-affordable-in-20-major-markets-by-years-end-the-most-since-2022/default.aspx</x:v>
      </x:c>
    </x:row>
    <x:row r="27" ht="15" hidden="0" customHeight="1">
      <x:c r="A27" t="n">
        <x:v>26</x:v>
      </x:c>
      <x:c r="B27" t="str">
        <x:v>Raleigh, NC</x:v>
      </x:c>
      <x:c r="C27" s="11" t="n">
        <x:v>429840</x:v>
      </x:c>
      <x:c r="D27" s="11" t="n">
        <x:v>2719</x:v>
      </x:c>
      <x:c r="E27" s="12" t="n">
        <x:v>0.304</x:v>
      </x:c>
      <x:c r="F27" s="11" t="n">
        <x:f>D27*12/E27</x:f>
        <x:v>107328.94736842105</x:v>
      </x:c>
      <x:c r="G27" s="11" t="n">
        <x:f>C27*('Calculations'!$B$2+'Calculations'!$B$3)</x:f>
        <x:v>55879.200000000004</x:v>
      </x:c>
      <x:c r="H27" s="13" t="n">
        <x:f>G27/(F27*'Calculations'!$B$4)*12</x:f>
        <x:v>62.47619271791099</x:v>
      </x:c>
      <x:c r="I27" s="13" t="n">
        <x:f>H27/12</x:f>
        <x:v>5.2063493931592495</x:v>
      </x:c>
      <x:c r="J27" t="str">
        <x:v>https://investors.zillowgroup.com/news-and-events/news/news-details/2026/Homes-should-be-affordable-in-20-major-markets-by-years-end-the-most-since-2022/default.aspx</x:v>
      </x:c>
    </x:row>
    <x:row r="28" ht="15" hidden="0" customHeight="1">
      <x:c r="A28" t="n">
        <x:v>27</x:v>
      </x:c>
      <x:c r="B28" t="str">
        <x:v>Jacksonville, FL</x:v>
      </x:c>
      <x:c r="C28" s="11" t="n">
        <x:v>343902</x:v>
      </x:c>
      <x:c r="D28" s="11" t="n">
        <x:v>2317</x:v>
      </x:c>
      <x:c r="E28" s="12" t="n">
        <x:v>0.32299999999999995</x:v>
      </x:c>
      <x:c r="F28" s="11" t="n">
        <x:f>D28*12/E28</x:f>
        <x:v>86080.49535603717</x:v>
      </x:c>
      <x:c r="G28" s="11" t="n">
        <x:f>C28*('Calculations'!$B$2+'Calculations'!$B$3)</x:f>
        <x:v>44707.26</x:v>
      </x:c>
      <x:c r="H28" s="13" t="n">
        <x:f>G28/(F28*'Calculations'!$B$4)*12</x:f>
        <x:v>62.32388856279671</x:v>
      </x:c>
      <x:c r="I28" s="13" t="n">
        <x:f>H28/12</x:f>
        <x:v>5.193657380233059</x:v>
      </x:c>
      <x:c r="J28" t="str">
        <x:v>https://investors.zillowgroup.com/news-and-events/news/news-details/2026/Homes-should-be-affordable-in-20-major-markets-by-years-end-the-most-since-2022/default.aspx</x:v>
      </x:c>
    </x:row>
    <x:row r="29" ht="15" hidden="0" customHeight="1">
      <x:c r="A29" t="n">
        <x:v>28</x:v>
      </x:c>
      <x:c r="B29" t="str">
        <x:v>Philadelphia, PA</x:v>
      </x:c>
      <x:c r="C29" s="11" t="n">
        <x:v>374909</x:v>
      </x:c>
      <x:c r="D29" s="11" t="n">
        <x:v>2541</x:v>
      </x:c>
      <x:c r="E29" s="12" t="n">
        <x:v>0.319</x:v>
      </x:c>
      <x:c r="F29" s="11" t="n">
        <x:f>D29*12/E29</x:f>
        <x:v>95586.20689655172</x:v>
      </x:c>
      <x:c r="G29" s="11" t="n">
        <x:f>C29*('Calculations'!$B$2+'Calculations'!$B$3)</x:f>
        <x:v>48738.17</x:v>
      </x:c>
      <x:c r="H29" s="13" t="n">
        <x:f>G29/(F29*'Calculations'!$B$4)*12</x:f>
        <x:v>61.186447186147184</x:v>
      </x:c>
      <x:c r="I29" s="13" t="n">
        <x:f>H29/12</x:f>
        <x:v>5.098870598845599</x:v>
      </x:c>
      <x:c r="J29" t="str">
        <x:v>https://investors.zillowgroup.com/news-and-events/news/news-details/2026/Homes-should-be-affordable-in-20-major-markets-by-years-end-the-most-since-2022/default.aspx</x:v>
      </x:c>
    </x:row>
    <x:row r="30" ht="15" hidden="0" customHeight="1">
      <x:c r="A30" t="n">
        <x:v>29</x:v>
      </x:c>
      <x:c r="B30" t="str">
        <x:v>Atlanta, GA</x:v>
      </x:c>
      <x:c r="C30" s="11" t="n">
        <x:v>374477</x:v>
      </x:c>
      <x:c r="D30" s="11" t="n">
        <x:v>2473</x:v>
      </x:c>
      <x:c r="E30" s="12" t="n">
        <x:v>0.306</x:v>
      </x:c>
      <x:c r="F30" s="11" t="n">
        <x:f>D30*12/E30</x:f>
        <x:v>96980.39215686274</x:v>
      </x:c>
      <x:c r="G30" s="11" t="n">
        <x:f>C30*('Calculations'!$B$2+'Calculations'!$B$3)</x:f>
        <x:v>48682.01</x:v>
      </x:c>
      <x:c r="H30" s="13" t="n">
        <x:f>G30/(F30*'Calculations'!$B$4)*12</x:f>
        <x:v>60.23734355034372</x:v>
      </x:c>
      <x:c r="I30" s="13" t="n">
        <x:f>H30/12</x:f>
        <x:v>5.01977862919531</x:v>
      </x:c>
      <x:c r="J30" t="str">
        <x:v>https://investors.zillowgroup.com/news-and-events/news/news-details/2026/Homes-should-be-affordable-in-20-major-markets-by-years-end-the-most-since-2022/default.aspx</x:v>
      </x:c>
    </x:row>
    <x:row r="31" ht="15" hidden="0" customHeight="1">
      <x:c r="A31" t="n">
        <x:v>30</x:v>
      </x:c>
      <x:c r="B31" t="str">
        <x:v>Hartford, CT</x:v>
      </x:c>
      <x:c r="C31" s="11" t="n">
        <x:v>380135</x:v>
      </x:c>
      <x:c r="D31" s="11" t="n">
        <x:v>2761</x:v>
      </x:c>
      <x:c r="E31" s="12" t="n">
        <x:v>0.335</x:v>
      </x:c>
      <x:c r="F31" s="11" t="n">
        <x:f>D31*12/E31</x:f>
        <x:v>98901.49253731343</x:v>
      </x:c>
      <x:c r="G31" s="11" t="n">
        <x:f>C31*('Calculations'!$B$2+'Calculations'!$B$3)</x:f>
        <x:v>49417.55</x:v>
      </x:c>
      <x:c r="H31" s="13" t="n">
        <x:f>G31/(F31*'Calculations'!$B$4)*12</x:f>
        <x:v>59.95972202100688</x:v>
      </x:c>
      <x:c r="I31" s="13" t="n">
        <x:f>H31/12</x:f>
        <x:v>4.996643501750573</x:v>
      </x:c>
      <x:c r="J31" t="str">
        <x:v>https://investors.zillowgroup.com/news-and-events/news/news-details/2026/Homes-should-be-affordable-in-20-major-markets-by-years-end-the-most-since-2022/default.aspx</x:v>
      </x:c>
    </x:row>
    <x:row r="32" ht="15" hidden="0" customHeight="1">
      <x:c r="A32" t="n">
        <x:v>31</x:v>
      </x:c>
      <x:c r="B32" t="str">
        <x:v>New Orleans, LA</x:v>
      </x:c>
      <x:c r="C32" s="11" t="n">
        <x:v>250088</x:v>
      </x:c>
      <x:c r="D32" s="11" t="n">
        <x:v>1953</x:v>
      </x:c>
      <x:c r="E32" s="12" t="n">
        <x:v>0.358</x:v>
      </x:c>
      <x:c r="F32" s="11" t="n">
        <x:f>D32*12/E32</x:f>
        <x:v>65463.68715083799</x:v>
      </x:c>
      <x:c r="G32" s="11" t="n">
        <x:f>C32*('Calculations'!$B$2+'Calculations'!$B$3)</x:f>
        <x:v>32511.440000000002</x:v>
      </x:c>
      <x:c r="H32" s="13" t="n">
        <x:f>G32/(F32*'Calculations'!$B$4)*12</x:f>
        <x:v>59.59598320532514</x:v>
      </x:c>
      <x:c r="I32" s="13" t="n">
        <x:f>H32/12</x:f>
        <x:v>4.966331933777095</x:v>
      </x:c>
      <x:c r="J32" t="str">
        <x:v>https://investors.zillowgroup.com/news-and-events/news/news-details/2026/Homes-should-be-affordable-in-20-major-markets-by-years-end-the-most-since-2022/default.aspx</x:v>
      </x:c>
    </x:row>
    <x:row r="33" ht="15" hidden="0" customHeight="1">
      <x:c r="A33" t="n">
        <x:v>32</x:v>
      </x:c>
      <x:c r="B33" t="str">
        <x:v>Baltimore, MD</x:v>
      </x:c>
      <x:c r="C33" s="11" t="n">
        <x:v>391913</x:v>
      </x:c>
      <x:c r="D33" s="11" t="n">
        <x:v>2522</x:v>
      </x:c>
      <x:c r="E33" s="12" t="n">
        <x:v>0.293</x:v>
      </x:c>
      <x:c r="F33" s="11" t="n">
        <x:f>D33*12/E33</x:f>
        <x:v>103290.1023890785</x:v>
      </x:c>
      <x:c r="G33" s="11" t="n">
        <x:f>C33*('Calculations'!$B$2+'Calculations'!$B$3)</x:f>
        <x:v>50948.69</x:v>
      </x:c>
      <x:c r="H33" s="13" t="n">
        <x:f>G33/(F33*'Calculations'!$B$4)*12</x:f>
        <x:v>59.190984020618544</x:v>
      </x:c>
      <x:c r="I33" s="13" t="n">
        <x:f>H33/12</x:f>
        <x:v>4.932582001718212</x:v>
      </x:c>
      <x:c r="J33" t="str">
        <x:v>https://investors.zillowgroup.com/news-and-events/news/news-details/2026/Homes-should-be-affordable-in-20-major-markets-by-years-end-the-most-since-2022/default.aspx</x:v>
      </x:c>
    </x:row>
    <x:row r="34" ht="15" hidden="0" customHeight="1">
      <x:c r="A34" t="n">
        <x:v>33</x:v>
      </x:c>
      <x:c r="B34" t="str">
        <x:v>Minneapolis, MN</x:v>
      </x:c>
      <x:c r="C34" s="11" t="n">
        <x:v>377251</x:v>
      </x:c>
      <x:c r="D34" s="11" t="n">
        <x:v>2562</x:v>
      </x:c>
      <x:c r="E34" s="12" t="n">
        <x:v>0.3</x:v>
      </x:c>
      <x:c r="F34" s="11" t="n">
        <x:f>D34*12/E34</x:f>
        <x:v>102480</x:v>
      </x:c>
      <x:c r="G34" s="11" t="n">
        <x:f>C34*('Calculations'!$B$2+'Calculations'!$B$3)</x:f>
        <x:v>49042.630000000005</x:v>
      </x:c>
      <x:c r="H34" s="13" t="n">
        <x:f>G34/(F34*'Calculations'!$B$4)*12</x:f>
        <x:v>57.426967213114764</x:v>
      </x:c>
      <x:c r="I34" s="13" t="n">
        <x:f>H34/12</x:f>
        <x:v>4.785580601092897</x:v>
      </x:c>
      <x:c r="J34" t="str">
        <x:v>https://investors.zillowgroup.com/news-and-events/news/news-details/2026/Homes-should-be-affordable-in-20-major-markets-by-years-end-the-most-since-2022/default.aspx</x:v>
      </x:c>
    </x:row>
    <x:row r="35" ht="15" hidden="0" customHeight="1">
      <x:c r="A35" t="n">
        <x:v>34</x:v>
      </x:c>
      <x:c r="B35" t="str">
        <x:v>Dallas, TX</x:v>
      </x:c>
      <x:c r="C35" s="11" t="n">
        <x:v>358609</x:v>
      </x:c>
      <x:c r="D35" s="11" t="n">
        <x:v>2550</x:v>
      </x:c>
      <x:c r="E35" s="12" t="n">
        <x:v>0.313</x:v>
      </x:c>
      <x:c r="F35" s="11" t="n">
        <x:f>D35*12/E35</x:f>
        <x:v>97763.57827476038</x:v>
      </x:c>
      <x:c r="G35" s="11" t="n">
        <x:f>C35*('Calculations'!$B$2+'Calculations'!$B$3)</x:f>
        <x:v>46619.17</x:v>
      </x:c>
      <x:c r="H35" s="13" t="n">
        <x:f>G35/(F35*'Calculations'!$B$4)*12</x:f>
        <x:v>57.222745921568624</x:v>
      </x:c>
      <x:c r="I35" s="13" t="n">
        <x:f>H35/12</x:f>
        <x:v>4.768562160130719</x:v>
      </x:c>
      <x:c r="J35" t="str">
        <x:v>https://investors.zillowgroup.com/news-and-events/news/news-details/2026/Homes-should-be-affordable-in-20-major-markets-by-years-end-the-most-since-2022/default.aspx</x:v>
      </x:c>
    </x:row>
    <x:row r="36" ht="15" hidden="0" customHeight="1">
      <x:c r="A36" t="n">
        <x:v>35</x:v>
      </x:c>
      <x:c r="B36" t="str">
        <x:v>Columbus, OH</x:v>
      </x:c>
      <x:c r="C36" s="11" t="n">
        <x:v>319035</x:v>
      </x:c>
      <x:c r="D36" s="11" t="n">
        <x:v>2188</x:v>
      </x:c>
      <x:c r="E36" s="12" t="n">
        <x:v>0.3</x:v>
      </x:c>
      <x:c r="F36" s="11" t="n">
        <x:f>D36*12/E36</x:f>
        <x:v>87520</x:v>
      </x:c>
      <x:c r="G36" s="11" t="n">
        <x:f>C36*('Calculations'!$B$2+'Calculations'!$B$3)</x:f>
        <x:v>41474.55</x:v>
      </x:c>
      <x:c r="H36" s="13" t="n">
        <x:f>G36/(F36*'Calculations'!$B$4)*12</x:f>
        <x:v>56.866384826325415</x:v>
      </x:c>
      <x:c r="I36" s="13" t="n">
        <x:f>H36/12</x:f>
        <x:v>4.738865402193785</x:v>
      </x:c>
      <x:c r="J36" t="str">
        <x:v>https://investors.zillowgroup.com/news-and-events/news/news-details/2026/Homes-should-be-affordable-in-20-major-markets-by-years-end-the-most-since-2022/default.aspx</x:v>
      </x:c>
    </x:row>
    <x:row r="37" ht="15" hidden="0" customHeight="1">
      <x:c r="A37" t="n">
        <x:v>36</x:v>
      </x:c>
      <x:c r="B37" t="str">
        <x:v>Buffalo, NY</x:v>
      </x:c>
      <x:c r="C37" s="11" t="n">
        <x:v>272868</x:v>
      </x:c>
      <x:c r="D37" s="11" t="n">
        <x:v>1675</x:v>
      </x:c>
      <x:c r="E37" s="12" t="n">
        <x:v>0.266</x:v>
      </x:c>
      <x:c r="F37" s="11" t="n">
        <x:f>D37*12/E37</x:f>
        <x:v>75563.90977443609</x:v>
      </x:c>
      <x:c r="G37" s="11" t="n">
        <x:f>C37*('Calculations'!$B$2+'Calculations'!$B$3)</x:f>
        <x:v>35472.840000000004</x:v>
      </x:c>
      <x:c r="H37" s="13" t="n">
        <x:f>G37/(F37*'Calculations'!$B$4)*12</x:f>
        <x:v>56.332987701492534</x:v>
      </x:c>
      <x:c r="I37" s="13" t="n">
        <x:f>H37/12</x:f>
        <x:v>4.6944156417910445</x:v>
      </x:c>
      <x:c r="J37" t="str">
        <x:v>https://investors.zillowgroup.com/news-and-events/news/news-details/2026/Homes-should-be-affordable-in-20-major-markets-by-years-end-the-most-since-2022/default.aspx</x:v>
      </x:c>
    </x:row>
    <x:row r="38" ht="15" hidden="0" customHeight="1">
      <x:c r="A38" t="n">
        <x:v>37</x:v>
      </x:c>
      <x:c r="B38" t="str">
        <x:v>Houston, TX</x:v>
      </x:c>
      <x:c r="C38" s="11" t="n">
        <x:v>303084</x:v>
      </x:c>
      <x:c r="D38" s="11" t="n">
        <x:v>2119</x:v>
      </x:c>
      <x:c r="E38" s="12" t="n">
        <x:v>0.298</x:v>
      </x:c>
      <x:c r="F38" s="11" t="n">
        <x:f>D38*12/E38</x:f>
        <x:v>85328.85906040268</x:v>
      </x:c>
      <x:c r="G38" s="11" t="n">
        <x:f>C38*('Calculations'!$B$2+'Calculations'!$B$3)</x:f>
        <x:v>39400.92</x:v>
      </x:c>
      <x:c r="H38" s="13" t="n">
        <x:f>G38/(F38*'Calculations'!$B$4)*12</x:f>
        <x:v>55.4104490797546</x:v>
      </x:c>
      <x:c r="I38" s="13" t="n">
        <x:f>H38/12</x:f>
        <x:v>4.617537423312883</x:v>
      </x:c>
      <x:c r="J38" t="str">
        <x:v>https://investors.zillowgroup.com/news-and-events/news/news-details/2026/Homes-should-be-affordable-in-20-major-markets-by-years-end-the-most-since-2022/default.aspx</x:v>
      </x:c>
    </x:row>
    <x:row r="39" ht="15" hidden="0" customHeight="1">
      <x:c r="A39" t="n">
        <x:v>38</x:v>
      </x:c>
      <x:c r="B39" t="str">
        <x:v>Chicago, IL</x:v>
      </x:c>
      <x:c r="C39" s="11" t="n">
        <x:v>336642</x:v>
      </x:c>
      <x:c r="D39" s="11" t="n">
        <x:v>2404</x:v>
      </x:c>
      <x:c r="E39" s="12" t="n">
        <x:v>0.304</x:v>
      </x:c>
      <x:c r="F39" s="11" t="n">
        <x:f>D39*12/E39</x:f>
        <x:v>94894.73684210527</x:v>
      </x:c>
      <x:c r="G39" s="11" t="n">
        <x:f>C39*('Calculations'!$B$2+'Calculations'!$B$3)</x:f>
        <x:v>43763.46</x:v>
      </x:c>
      <x:c r="H39" s="13" t="n">
        <x:f>G39/(F39*'Calculations'!$B$4)*12</x:f>
        <x:v>55.34148019966722</x:v>
      </x:c>
      <x:c r="I39" s="13" t="n">
        <x:f>H39/12</x:f>
        <x:v>4.611790016638935</x:v>
      </x:c>
      <x:c r="J39" t="str">
        <x:v>https://investors.zillowgroup.com/news-and-events/news/news-details/2026/Homes-should-be-affordable-in-20-major-markets-by-years-end-the-most-since-2022/default.aspx</x:v>
      </x:c>
    </x:row>
    <x:row r="40" ht="15" hidden="0" customHeight="1">
      <x:c r="A40" t="n">
        <x:v>39</x:v>
      </x:c>
      <x:c r="B40" t="str">
        <x:v>Kansas City, MO</x:v>
      </x:c>
      <x:c r="C40" s="11" t="n">
        <x:v>312751</x:v>
      </x:c>
      <x:c r="D40" s="11" t="n">
        <x:v>2161</x:v>
      </x:c>
      <x:c r="E40" s="12" t="n">
        <x:v>0.294</x:v>
      </x:c>
      <x:c r="F40" s="11" t="n">
        <x:f>D40*12/E40</x:f>
        <x:v>88204.08163265306</x:v>
      </x:c>
      <x:c r="G40" s="11" t="n">
        <x:f>C40*('Calculations'!$B$2+'Calculations'!$B$3)</x:f>
        <x:v>40657.630000000005</x:v>
      </x:c>
      <x:c r="H40" s="13" t="n">
        <x:f>G40/(F40*'Calculations'!$B$4)*12</x:f>
        <x:v>55.313943637205</x:v>
      </x:c>
      <x:c r="I40" s="13" t="n">
        <x:f>H40/12</x:f>
        <x:v>4.609495303100417</x:v>
      </x:c>
      <x:c r="J40" t="str">
        <x:v>https://investors.zillowgroup.com/news-and-events/news/news-details/2026/Homes-should-be-affordable-in-20-major-markets-by-years-end-the-most-since-2022/default.aspx</x:v>
      </x:c>
    </x:row>
    <x:row r="41" ht="15" hidden="0" customHeight="1">
      <x:c r="A41" t="n">
        <x:v>40</x:v>
      </x:c>
      <x:c r="B41" t="str">
        <x:v>Cincinnati, OH</x:v>
      </x:c>
      <x:c r="C41" s="11" t="n">
        <x:v>297209</x:v>
      </x:c>
      <x:c r="D41" s="11" t="n">
        <x:v>2034</x:v>
      </x:c>
      <x:c r="E41" s="12" t="n">
        <x:v>0.28600000000000003</x:v>
      </x:c>
      <x:c r="F41" s="11" t="n">
        <x:f>D41*12/E41</x:f>
        <x:v>85342.65734265733</x:v>
      </x:c>
      <x:c r="G41" s="11" t="n">
        <x:f>C41*('Calculations'!$B$2+'Calculations'!$B$3)</x:f>
        <x:v>38637.17</x:v>
      </x:c>
      <x:c r="H41" s="13" t="n">
        <x:f>G41/(F41*'Calculations'!$B$4)*12</x:f>
        <x:v>54.32758416912489</x:v>
      </x:c>
      <x:c r="I41" s="13" t="n">
        <x:f>H41/12</x:f>
        <x:v>4.527298680760407</x:v>
      </x:c>
      <x:c r="J41" t="str">
        <x:v>https://investors.zillowgroup.com/news-and-events/news/news-details/2026/Homes-should-be-affordable-in-20-major-markets-by-years-end-the-most-since-2022/default.aspx</x:v>
      </x:c>
    </x:row>
    <x:row r="42" ht="15" hidden="0" customHeight="1">
      <x:c r="A42" t="n">
        <x:v>41</x:v>
      </x:c>
      <x:c r="B42" t="str">
        <x:v>Louisville, KY</x:v>
      </x:c>
      <x:c r="C42" s="11" t="n">
        <x:v>270246</x:v>
      </x:c>
      <x:c r="D42" s="11" t="n">
        <x:v>1759</x:v>
      </x:c>
      <x:c r="E42" s="12" t="n">
        <x:v>0.272</x:v>
      </x:c>
      <x:c r="F42" s="11" t="n">
        <x:f>D42*12/E42</x:f>
        <x:v>77602.94117647059</x:v>
      </x:c>
      <x:c r="G42" s="11" t="n">
        <x:f>C42*('Calculations'!$B$2+'Calculations'!$B$3)</x:f>
        <x:v>35131.98</x:v>
      </x:c>
      <x:c r="H42" s="13" t="n">
        <x:f>G42/(F42*'Calculations'!$B$4)*12</x:f>
        <x:v>54.3257450824332</x:v>
      </x:c>
      <x:c r="I42" s="13" t="n">
        <x:f>H42/12</x:f>
        <x:v>4.5271454235361</x:v>
      </x:c>
      <x:c r="J42" t="str">
        <x:v>https://investors.zillowgroup.com/news-and-events/news/news-details/2026/Homes-should-be-affordable-in-20-major-markets-by-years-end-the-most-since-2022/default.aspx</x:v>
      </x:c>
    </x:row>
    <x:row r="43" ht="15" hidden="0" customHeight="1">
      <x:c r="A43" t="n">
        <x:v>42</x:v>
      </x:c>
      <x:c r="B43" t="str">
        <x:v>Indianapolis, IN</x:v>
      </x:c>
      <x:c r="C43" s="11" t="n">
        <x:v>284684</x:v>
      </x:c>
      <x:c r="D43" s="11" t="n">
        <x:v>1874</x:v>
      </x:c>
      <x:c r="E43" s="12" t="n">
        <x:v>0.27</x:v>
      </x:c>
      <x:c r="F43" s="11" t="n">
        <x:f>D43*12/E43</x:f>
        <x:v>83288.88888888889</x:v>
      </x:c>
      <x:c r="G43" s="11" t="n">
        <x:f>C43*('Calculations'!$B$2+'Calculations'!$B$3)</x:f>
        <x:v>37008.92</x:v>
      </x:c>
      <x:c r="H43" s="13" t="n">
        <x:f>G43/(F43*'Calculations'!$B$4)*12</x:f>
        <x:v>53.32128281750266</x:v>
      </x:c>
      <x:c r="I43" s="13" t="n">
        <x:f>H43/12</x:f>
        <x:v>4.443440234791889</x:v>
      </x:c>
      <x:c r="J43" t="str">
        <x:v>https://investors.zillowgroup.com/news-and-events/news/news-details/2026/Homes-should-be-affordable-in-20-major-markets-by-years-end-the-most-since-2022/default.aspx</x:v>
      </x:c>
    </x:row>
    <x:row r="44" ht="15" hidden="0" customHeight="1">
      <x:c r="A44" t="n">
        <x:v>43</x:v>
      </x:c>
      <x:c r="B44" t="str">
        <x:v>Memphis, TN</x:v>
      </x:c>
      <x:c r="C44" s="11" t="n">
        <x:v>239011</x:v>
      </x:c>
      <x:c r="D44" s="11" t="n">
        <x:v>1647</x:v>
      </x:c>
      <x:c r="E44" s="12" t="n">
        <x:v>0.27699999999999997</x:v>
      </x:c>
      <x:c r="F44" s="11" t="n">
        <x:f>D44*12/E44</x:f>
        <x:v>71350.18050541518</x:v>
      </x:c>
      <x:c r="G44" s="11" t="n">
        <x:f>C44*('Calculations'!$B$2+'Calculations'!$B$3)</x:f>
        <x:v>31071.43</x:v>
      </x:c>
      <x:c r="H44" s="13" t="n">
        <x:f>G44/(F44*'Calculations'!$B$4)*12</x:f>
        <x:v>52.25735343047965</x:v>
      </x:c>
      <x:c r="I44" s="13" t="n">
        <x:f>H44/12</x:f>
        <x:v>4.354779452539971</x:v>
      </x:c>
      <x:c r="J44" t="str">
        <x:v>https://investors.zillowgroup.com/news-and-events/news/news-details/2026/Homes-should-be-affordable-in-20-major-markets-by-years-end-the-most-since-2022/default.aspx</x:v>
      </x:c>
    </x:row>
    <x:row r="45" ht="15" hidden="0" customHeight="1">
      <x:c r="A45" t="n">
        <x:v>44</x:v>
      </x:c>
      <x:c r="B45" t="str">
        <x:v>San Antonio, TX</x:v>
      </x:c>
      <x:c r="C45" s="11" t="n">
        <x:v>274336</x:v>
      </x:c>
      <x:c r="D45" s="11" t="n">
        <x:v>1983</x:v>
      </x:c>
      <x:c r="E45" s="12" t="n">
        <x:v>0.289</x:v>
      </x:c>
      <x:c r="F45" s="11" t="n">
        <x:f>D45*12/E45</x:f>
        <x:v>82339.10034602077</x:v>
      </x:c>
      <x:c r="G45" s="11" t="n">
        <x:f>C45*('Calculations'!$B$2+'Calculations'!$B$3)</x:f>
        <x:v>35663.68</x:v>
      </x:c>
      <x:c r="H45" s="13" t="n">
        <x:f>G45/(F45*'Calculations'!$B$4)*12</x:f>
        <x:v>51.97581200201714</x:v>
      </x:c>
      <x:c r="I45" s="13" t="n">
        <x:f>H45/12</x:f>
        <x:v>4.331317666834762</x:v>
      </x:c>
      <x:c r="J45" t="str">
        <x:v>https://investors.zillowgroup.com/news-and-events/news/news-details/2026/Homes-should-be-affordable-in-20-major-markets-by-years-end-the-most-since-2022/default.aspx</x:v>
      </x:c>
    </x:row>
    <x:row r="46" ht="15" hidden="0" customHeight="1">
      <x:c r="A46" t="n">
        <x:v>45</x:v>
      </x:c>
      <x:c r="B46" t="str">
        <x:v>Cleveland, OH</x:v>
      </x:c>
      <x:c r="C46" s="11" t="n">
        <x:v>238517</x:v>
      </x:c>
      <x:c r="D46" s="11" t="n">
        <x:v>1723</x:v>
      </x:c>
      <x:c r="E46" s="12" t="n">
        <x:v>0.281</x:v>
      </x:c>
      <x:c r="F46" s="11" t="n">
        <x:f>D46*12/E46</x:f>
        <x:v>73580.07117437721</x:v>
      </x:c>
      <x:c r="G46" s="11" t="n">
        <x:f>C46*('Calculations'!$B$2+'Calculations'!$B$3)</x:f>
        <x:v>31007.210000000003</x:v>
      </x:c>
      <x:c r="H46" s="13" t="n">
        <x:f>G46/(F46*'Calculations'!$B$4)*12</x:f>
        <x:v>50.56892634939061</x:v>
      </x:c>
      <x:c r="I46" s="13" t="n">
        <x:f>H46/12</x:f>
        <x:v>4.214077195782551</x:v>
      </x:c>
      <x:c r="J46" t="str">
        <x:v>https://investors.zillowgroup.com/news-and-events/news/news-details/2026/Homes-should-be-affordable-in-20-major-markets-by-years-end-the-most-since-2022/default.aspx</x:v>
      </x:c>
    </x:row>
    <x:row r="47" ht="15" hidden="0" customHeight="1">
      <x:c r="A47" t="n">
        <x:v>46</x:v>
      </x:c>
      <x:c r="B47" t="str">
        <x:v>Detroit, MI</x:v>
      </x:c>
      <x:c r="C47" s="11" t="n">
        <x:v>256357</x:v>
      </x:c>
      <x:c r="D47" s="11" t="n">
        <x:v>1739</x:v>
      </x:c>
      <x:c r="E47" s="12" t="n">
        <x:v>0.261</x:v>
      </x:c>
      <x:c r="F47" s="11" t="n">
        <x:f>D47*12/E47</x:f>
        <x:v>79954.02298850575</x:v>
      </x:c>
      <x:c r="G47" s="11" t="n">
        <x:f>C47*('Calculations'!$B$2+'Calculations'!$B$3)</x:f>
        <x:v>33326.41</x:v>
      </x:c>
      <x:c r="H47" s="13" t="n">
        <x:f>G47/(F47*'Calculations'!$B$4)*12</x:f>
        <x:v>50.01836118458884</x:v>
      </x:c>
      <x:c r="I47" s="13" t="n">
        <x:f>H47/12</x:f>
        <x:v>4.168196765382404</x:v>
      </x:c>
      <x:c r="J47" t="str">
        <x:v>https://investors.zillowgroup.com/news-and-events/news/news-details/2026/Homes-should-be-affordable-in-20-major-markets-by-years-end-the-most-since-2022/default.aspx</x:v>
      </x:c>
    </x:row>
    <x:row r="48" ht="15" hidden="0" customHeight="1">
      <x:c r="A48" t="n">
        <x:v>47</x:v>
      </x:c>
      <x:c r="B48" t="str">
        <x:v>Birmingham, AL</x:v>
      </x:c>
      <x:c r="C48" s="11" t="n">
        <x:v>251913</x:v>
      </x:c>
      <x:c r="D48" s="11" t="n">
        <x:v>1599</x:v>
      </x:c>
      <x:c r="E48" s="12" t="n">
        <x:v>0.242</x:v>
      </x:c>
      <x:c r="F48" s="11" t="n">
        <x:f>D48*12/E48</x:f>
        <x:v>79289.25619834711</x:v>
      </x:c>
      <x:c r="G48" s="11" t="n">
        <x:f>C48*('Calculations'!$B$2+'Calculations'!$B$3)</x:f>
        <x:v>32748.690000000002</x:v>
      </x:c>
      <x:c r="H48" s="13" t="n">
        <x:f>G48/(F48*'Calculations'!$B$4)*12</x:f>
        <x:v>49.56337073170732</x:v>
      </x:c>
      <x:c r="I48" s="13" t="n">
        <x:f>H48/12</x:f>
        <x:v>4.130280894308943</x:v>
      </x:c>
      <x:c r="J48" t="str">
        <x:v>https://investors.zillowgroup.com/news-and-events/news/news-details/2026/Homes-should-be-affordable-in-20-major-markets-by-years-end-the-most-since-2022/default.aspx</x:v>
      </x:c>
    </x:row>
    <x:row r="49" ht="15" hidden="0" customHeight="1">
      <x:c r="A49" t="n">
        <x:v>48</x:v>
      </x:c>
      <x:c r="B49" t="str">
        <x:v>Oklahoma City, OK</x:v>
      </x:c>
      <x:c r="C49" s="11" t="n">
        <x:v>239880</x:v>
      </x:c>
      <x:c r="D49" s="11" t="n">
        <x:v>1725</x:v>
      </x:c>
      <x:c r="E49" s="12" t="n">
        <x:v>0.26899999999999996</x:v>
      </x:c>
      <x:c r="F49" s="11" t="n">
        <x:f>D49*12/E49</x:f>
        <x:v>76951.67286245355</x:v>
      </x:c>
      <x:c r="G49" s="11" t="n">
        <x:f>C49*('Calculations'!$B$2+'Calculations'!$B$3)</x:f>
        <x:v>31184.4</x:v>
      </x:c>
      <x:c r="H49" s="13" t="n">
        <x:f>G49/(F49*'Calculations'!$B$4)*12</x:f>
        <x:v>48.629586086956515</x:v>
      </x:c>
      <x:c r="I49" s="13" t="n">
        <x:f>H49/12</x:f>
        <x:v>4.052465507246376</x:v>
      </x:c>
      <x:c r="J49" t="str">
        <x:v>https://investors.zillowgroup.com/news-and-events/news/news-details/2026/Homes-should-be-affordable-in-20-major-markets-by-years-end-the-most-since-2022/default.aspx</x:v>
      </x:c>
    </x:row>
    <x:row r="50" ht="15" hidden="0" customHeight="1">
      <x:c r="A50" t="n">
        <x:v>49</x:v>
      </x:c>
      <x:c r="B50" t="str">
        <x:v>St. Louis, MO</x:v>
      </x:c>
      <x:c r="C50" s="11" t="n">
        <x:v>263846</x:v>
      </x:c>
      <x:c r="D50" s="11" t="n">
        <x:v>1841</x:v>
      </x:c>
      <x:c r="E50" s="12" t="n">
        <x:v>0.259</x:v>
      </x:c>
      <x:c r="F50" s="11" t="n">
        <x:f>D50*12/E50</x:f>
        <x:v>85297.2972972973</x:v>
      </x:c>
      <x:c r="G50" s="11" t="n">
        <x:f>C50*('Calculations'!$B$2+'Calculations'!$B$3)</x:f>
        <x:v>34299.98</x:v>
      </x:c>
      <x:c r="H50" s="13" t="n">
        <x:f>G50/(F50*'Calculations'!$B$4)*12</x:f>
        <x:v>48.254724714828896</x:v>
      </x:c>
      <x:c r="I50" s="13" t="n">
        <x:f>H50/12</x:f>
        <x:v>4.021227059569075</x:v>
      </x:c>
      <x:c r="J50" t="str">
        <x:v>https://investors.zillowgroup.com/news-and-events/news/news-details/2026/Homes-should-be-affordable-in-20-major-markets-by-years-end-the-most-since-2022/default.aspx</x:v>
      </x:c>
    </x:row>
    <x:row r="51" ht="15" hidden="0" customHeight="1">
      <x:c r="A51" t="n">
        <x:v>50</x:v>
      </x:c>
      <x:c r="B51" t="str">
        <x:v>Pittsburgh, PA</x:v>
      </x:c>
      <x:c r="C51" s="11" t="n">
        <x:v>218845</x:v>
      </x:c>
      <x:c r="D51" s="11" t="n">
        <x:v>1519</x:v>
      </x:c>
      <x:c r="E51" s="12" t="n">
        <x:v>0.223</x:v>
      </x:c>
      <x:c r="F51" s="11" t="n">
        <x:f>D51*12/E51</x:f>
        <x:v>81739.91031390135</x:v>
      </x:c>
      <x:c r="G51" s="11" t="n">
        <x:f>C51*('Calculations'!$B$2+'Calculations'!$B$3)</x:f>
        <x:v>28449.850000000002</x:v>
      </x:c>
      <x:c r="H51" s="13" t="n">
        <x:f>G51/(F51*'Calculations'!$B$4)*12</x:f>
        <x:v>41.76640256747861</x:v>
      </x:c>
      <x:c r="I51" s="13" t="n">
        <x:f>H51/12</x:f>
        <x:v>3.480533547289884</x:v>
      </x:c>
      <x:c r="J51" t="str">
        <x:v>https://investors.zillowgroup.com/news-and-events/news/news-details/2026/Homes-should-be-affordable-in-20-major-markets-by-years-end-the-most-since-2022/default.aspx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6.66999816894531" hidden="0" customWidth="1"/>
  </x:cols>
  <x:sheetData>
    <x:row r="1" ht="16.799999237060547" hidden="0" customHeight="1">
      <x:c r="A1" s="10" t="str">
        <x:v>Assumption</x:v>
      </x:c>
      <x:c r="B1" s="10" t="str">
        <x:v>Value</x:v>
      </x:c>
    </x:row>
    <x:row r="2" ht="15" hidden="0" customHeight="1">
      <x:c r="A2" t="str">
        <x:v>Down payment rate</x:v>
      </x:c>
      <x:c r="B2" s="12" t="n">
        <x:v>0.1</x:v>
      </x:c>
    </x:row>
    <x:row r="3" ht="15" hidden="0" customHeight="1">
      <x:c r="A3" t="str">
        <x:v>Closing cost rate</x:v>
      </x:c>
      <x:c r="B3" s="12" t="n">
        <x:v>0.03</x:v>
      </x:c>
    </x:row>
    <x:row r="4" ht="15" hidden="0" customHeight="1">
      <x:c r="A4" t="str">
        <x:v>Savings rate</x:v>
      </x:c>
      <x:c r="B4" s="12" t="n">
        <x:v>0.1</x:v>
      </x:c>
    </x:row>
    <x:row r="5" ht="15" hidden="0" customHeight="1">
      <x:c r="A5" t="str">
        <x:v>Required cash formula</x:v>
      </x:c>
      <x:c r="B5" t="str">
        <x:v>ZHVI x (down payment + closing cost)</x:v>
      </x:c>
    </x:row>
    <x:row r="6" ht="15" hidden="0" customHeight="1">
      <x:c r="A6" t="str">
        <x:v>Months formula</x:v>
      </x:c>
      <x:c r="B6" t="str">
        <x:v>required cash / (income proxy x savings rate) x 12</x:v>
      </x:c>
    </x:row>
  </x:sheetData>
  <x:pageMargins left="0.7" right="0.7" top="0.75" bottom="0.75" header="0.3" footer="0.3"/>
</x:worksheet>
</file>